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</Types>
</file>

<file path=_rels/.rels><?xml version="1.0" 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s:workbook xmlns:unk2="http://schemas.microsoft.com/office/spreadsheetml/2018/calcfeatures" xmlns:unk1="http://schemas.microsoft.com/office/spreadsheetml/2010/11/main" xmlns:s="http://schemas.openxmlformats.org/spreadsheetml/2006/main" xmlns:r="http://schemas.openxmlformats.org/officeDocument/2006/relationships">
  <s:fileVersion appName="xl" lastEdited="5" lowestEdited="7" rupBuild="9303"/>
  <s:workbookPr/>
  <s:bookViews>
    <s:workbookView xWindow="2892" yWindow="0" windowWidth="23256" windowHeight="13176"/>
  </s:bookViews>
  <s:sheets>
    <s:sheet name="Лист1" sheetId="1" state="visible" r:id="rId1"/>
  </s:sheets>
  <s:calcPr calcId="145621"/>
  <s:extLst>
    <s:ext uri="{140A7094-0E35-4892-8432-C4D2E57EDEB5}">
      <unk1:workbookPr chartTrackingRefBase="1"/>
    </s:ext>
    <s:ext uri="{B58B0392-4F1F-4190-BB64-5DF3571DCE5F}">
      <unk2:calcFeatures>
        <unk2:feature name="microsoft.com:RD"/>
        <unk2:feature name="microsoft.com:Single"/>
        <unk2:feature name="microsoft.com:FV"/>
        <unk2:feature name="microsoft.com:CNMTM"/>
        <unk2:feature name="microsoft.com:LET_WF"/>
      </unk2:calcFeatures>
    </s:ext>
  </s:extLst>
</s:workbook>
</file>

<file path=xl/sharedStrings.xml><?xml version="1.0" encoding="utf-8"?>
<s:sst xmlns:s="http://schemas.openxmlformats.org/spreadsheetml/2006/main" count="180" uniqueCount="50">
  <s:si>
    <s:t>Наименование компетенции</s:t>
  </s:si>
  <s:si>
    <s:t>В части основных модулей компетенции</s:t>
  </s:si>
  <s:si>
    <s:t>В части вариативных модулей компетенции</s:t>
  </s:si>
  <s:si>
    <s:t>Вывод:</s:t>
  </s:si>
  <s:si>
    <s:t>2. Перечень модулей компетенции, содержание которых не соответствует ФГОС СПО</s:t>
  </s:si>
  <s:si>
    <s:t>1. Содержание всех модулей соответствует 
ФГОС СПО</s:t>
  </s:si>
  <s:si>
    <s:t>% ТФ, учтенных во ФГОС СПО, от общего количества ТФ модуля компетенции</s:t>
  </s:si>
  <s:si>
    <s:t>% ПК, не учтенных в содержании модулей компетенции от общего количества ПК во ФГОС</s:t>
  </s:si>
  <s:si>
    <s:t>3. Предложения по учету содержания модулей компетенции (п.2) в образовательных программах по профессиям/ специальностям СПО</s:t>
  </s:si>
  <s:si>
    <s:t>Промышленный дизайн</s:t>
  </s:si>
  <s:si>
    <s:t>Инвариант</s:t>
  </s:si>
  <s:si>
    <s:t>Вариатив</s:t>
  </s:si>
  <s:si>
    <s:t>Профессиональный стандарт 40.059 Промышленный дизайнер</s:t>
  </s:si>
  <s:si>
    <s:t>ОТФ код A. Вспомогательная деятельность при проектировании продукции (изделия) и создании элементов промышленного дизайна</s:t>
  </s:si>
  <s:si>
    <s:t>ОТФ код B. Реализация эргономических требований к продукции (изделию) при создании элементов промышленного дизайна</s:t>
  </s:si>
  <s:si>
    <s:t>B/01.6 Эскизирование, макетирование, физическое моделирование, прототипирование продукции (изделия) и (или) элементов промышленного дизайна</s:t>
  </s:si>
  <s:si>
    <s:t>B/02. 6Компьютерное (твердотельное и поверхностное) моделирование, визуализация, презентация модели продукта (изделия) и (или) элемента промышленного дизайна</s:t>
  </s:si>
  <s:si>
    <s:t>B/03.6 Проектирование элементов продукта (изделия) с учетом конструктивных и технологических особенностей, эргономических требований и функциональных свойств продукта (изделия)</s:t>
  </s:si>
  <s:si>
    <s:t>ФГОС СПО 54.02.01 Дизайн (по отраслям)</s:t>
  </s:si>
  <s:si>
    <s:t>ПК 1.1. Разрабатывать техническое задание согласно требованиям заказчика</s:t>
  </s:si>
  <s:si>
    <s:t>ПК 1.2. Проводить предпроектный анализ для разработки дизайн-проектов</s:t>
  </s:si>
  <s:si>
    <s:t>учтена</s:t>
  </s:si>
  <s:si>
    <s:t>ПК 1.3. Осуществлять процесс дизайнерского проектирования с применением специализированных компьютерных программ</s:t>
  </s:si>
  <s:si>
    <s:t>ПК 1.4. Производить расчеты технико-экономического обоснования предлагаемого проекта</s:t>
  </s:si>
  <s:si>
    <s:t>Вид деятельности 2. Техническое исполнение художественно-конструкторских (дизайнерских) проектов в материале</s:t>
  </s:si>
  <s:si>
    <s:t>ПК 2.1. Разрабатывать технологическую карту 
изготовления изделия</s:t>
  </s:si>
  <s:si>
    <s:t>ПК 2.2. Выполнять технические чертежи</s:t>
  </s:si>
  <s:si>
    <s:t>ПК 2.3. Выполнять экспериментальные образцы объекта дизайна или его отдельные элементы в макете илиматериале в соответствии с техническим заданием (описанием)</s:t>
  </s:si>
  <s:si>
    <s:t>ПК 2.4. Доводить опытные образцы промышленной продукции до соответствия технической документации</s:t>
  </s:si>
  <s:si>
    <s:t>ПК 2.5. Разрабатывать эталон (макет в масштабе) изделия</s:t>
  </s:si>
  <s:si>
    <s:t>ПК 3.1. Контролировать промышленную продукцию и предметно-пространственные комплексы на предмет соответствия требованиям стандартизации и сертификации</s:t>
  </s:si>
  <s:si>
    <s:t>ПК 3.2. Осуществлять авторский надзор за реализацией художественно-конструкторских (дизайнерских) решений при изготовлении и доводке опытных образцов промышленной продукции, воплощении предметно-пространственных комплексов</s:t>
  </s:si>
  <s:si>
    <s:t>ПК 4.1. Планировать работу коллектива</s:t>
  </s:si>
  <s:si>
    <s:t>ПК 4.2. Составлять конкретные технические задания для реализации дизайн-проекта на основе технологических карт</s:t>
  </s:si>
  <s:si>
    <s:t>ПК 4.3. Контролировать сроки и качество выполненных заданий</s:t>
  </s:si>
  <s:si>
    <s:t>ПК 4.4. Осуществлять прием и сдачу работы в соответствии с техническим заданием</s:t>
  </s:si>
  <s:si>
    <s:t>Соответствует</s:t>
  </s:si>
  <s:si>
    <s:t>Отсутствует</s:t>
  </s:si>
  <s:si>
    <s:t>Осуществляется совместная работа над ФГОС "Промышленный дизайнер".</s:t>
  </s:si>
  <s:si>
    <s:t>Вид деятельности 1. Разработка художественно-конструкторских (дизайнерских) проектов промышленной продукции, предметно-пространственных комплексов</s:t>
  </s:si>
  <s:si>
    <s:t>Вид деятельности 3. Контроль за изготовлением изделий на производстве в части соответствия их авторскому образцу</s:t>
  </s:si>
  <s:si>
    <s:t>Вид деятельности 4. Организация работы коллектива исполнителей</s:t>
  </s:si>
  <s:si>
    <s:t>ТФ 2 A/02.5 Выполнение простых и средней сложности работ при проведении антропометрических исследований, касающихся эргономичности продукции (изделия), его формообразования и функциональных свойств</s:t>
  </s:si>
  <s:si>
    <s:t>ТФ 4 B/04.6 Установление соответствия характеристик модели, прототипа продукта (изделия) предъявляемым требованиям</s:t>
  </s:si>
  <s:si>
    <s:t xml:space="preserve">ТФ 1 A/01.5 Выполнение отдельных работ по эскизированию, трехмерному (твердотельному и поверхностному) моделированию, макетированию, физическому моделированию (прототипированию) продукции (изделия) </s:t>
  </s:si>
  <s:si>
    <s:r>
      <s:rPr>
        <s:rFont val="Times New Roman"/>
        <s:charset val="204"/>
        <s:family val="1"/>
        <s:b val="1"/>
        <s:color theme="1"/>
        <s:sz val="9"/>
      </s:rPr>
      <s:t>Модуль А компетенции</s:t>
    </s:r>
    <s:r>
      <s:rPr>
        <s:rFont val="Times New Roman"/>
        <s:charset val="204"/>
        <s:family val="1"/>
        <s:color theme="1"/>
        <s:sz val="9"/>
      </s:rPr>
      <s:t xml:space="preserve">
</s:t>
    </s:r>
    <s:r>
      <s:rPr>
        <s:rFont val="Times New Roman"/>
        <s:charset val="204"/>
        <s:family val="1"/>
        <s:b val="1"/>
        <s:color theme="1"/>
        <s:sz val="9"/>
      </s:rPr>
      <s:t>Промышленный дизайн</s:t>
    </s:r>
  </s:si>
  <s:si>
    <s:r>
      <s:rPr>
        <s:rFont val="Times New Roman"/>
        <s:charset val="204"/>
        <s:family val="1"/>
        <s:b val="1"/>
        <s:color theme="1"/>
        <s:sz val="9"/>
      </s:rPr>
      <s:t>Модуль Б компетенции</s:t>
    </s:r>
    <s:r>
      <s:rPr>
        <s:rFont val="Times New Roman"/>
        <s:charset val="204"/>
        <s:family val="1"/>
        <s:color theme="1"/>
        <s:sz val="9"/>
      </s:rPr>
      <s:t xml:space="preserve">
</s:t>
    </s:r>
    <s:r>
      <s:rPr>
        <s:rFont val="Times New Roman"/>
        <s:charset val="204"/>
        <s:family val="1"/>
        <s:b val="1"/>
        <s:color theme="1"/>
        <s:sz val="9"/>
      </s:rPr>
      <s:t>Промышленный дизайн</s:t>
    </s:r>
  </s:si>
  <s:si>
    <s:r>
      <s:rPr>
        <s:rFont val="Times New Roman"/>
        <s:charset val="204"/>
        <s:family val="1"/>
        <s:b val="1"/>
        <s:color theme="1"/>
        <s:sz val="9"/>
      </s:rPr>
      <s:t>Модуль В компетенции</s:t>
    </s:r>
    <s:r>
      <s:rPr>
        <s:rFont val="Times New Roman"/>
        <s:charset val="204"/>
        <s:family val="1"/>
        <s:color theme="1"/>
        <s:sz val="9"/>
      </s:rPr>
      <s:t xml:space="preserve">
</s:t>
    </s:r>
    <s:r>
      <s:rPr>
        <s:rFont val="Times New Roman"/>
        <s:charset val="204"/>
        <s:family val="1"/>
        <s:b val="1"/>
        <s:color theme="1"/>
        <s:sz val="9"/>
      </s:rPr>
      <s:t>Промышленный дизайн</s:t>
    </s:r>
  </s:si>
  <s:si>
    <s:r>
      <s:rPr>
        <s:rFont val="Times New Roman"/>
        <s:charset val="204"/>
        <s:family val="1"/>
        <s:b val="1"/>
        <s:color theme="1"/>
        <s:sz val="9"/>
      </s:rPr>
      <s:t>Модуль Г компетенции</s:t>
    </s:r>
    <s:r>
      <s:rPr>
        <s:rFont val="Times New Roman"/>
        <s:charset val="204"/>
        <s:family val="1"/>
        <s:color theme="1"/>
        <s:sz val="9"/>
      </s:rPr>
      <s:t xml:space="preserve">
</s:t>
    </s:r>
    <s:r>
      <s:rPr>
        <s:rFont val="Times New Roman"/>
        <s:charset val="204"/>
        <s:family val="1"/>
        <s:b val="1"/>
        <s:color theme="1"/>
        <s:sz val="9"/>
      </s:rPr>
      <s:t>Промышленный дизайн</s:t>
    </s:r>
  </s:si>
  <s:si>
    <s:r>
      <s:rPr>
        <s:rFont val="Times New Roman"/>
        <s:charset val="204"/>
        <s:family val="1"/>
        <s:b val="1"/>
        <s:color theme="1"/>
        <s:sz val="9"/>
      </s:rPr>
      <s:t>Модуль Д компетенции</s:t>
    </s:r>
    <s:r>
      <s:rPr>
        <s:rFont val="Times New Roman"/>
        <s:charset val="204"/>
        <s:family val="1"/>
        <s:color theme="1"/>
        <s:sz val="9"/>
      </s:rPr>
      <s:t xml:space="preserve">
</s:t>
    </s:r>
    <s:r>
      <s:rPr>
        <s:rFont val="Times New Roman"/>
        <s:charset val="204"/>
        <s:family val="1"/>
        <s:b val="1"/>
        <s:color theme="1"/>
        <s:sz val="9"/>
      </s:rPr>
      <s:t>Промышленный дизайн</s:t>
    </s:r>
  </s:si>
</s:sst>
</file>

<file path=xl/styles.xml><?xml version="1.0" encoding="utf-8"?>
<s:styleSheet xmlns:x14="http://schemas.microsoft.com/office/spreadsheetml/2009/9/main" xmlns:unk1="http://schemas.microsoft.com/office/spreadsheetml/2010/11/main" xmlns:mc="http://schemas.openxmlformats.org/markup-compatibility/2006" xmlns:vyd="http://volga.yandex.com/schemas/document/model" xmlns:s="http://schemas.openxmlformats.org/spreadsheetml/2006/main" xmlns:x14ac="http://schemas.microsoft.com/office/spreadsheetml/2009/9/ac" mc:Ignorable="x14ac">
  <s:numFmts count="1">
    <s:numFmt numFmtId="164" formatCode="0.0"/>
  </s:numFmts>
  <s:fonts x14ac:knownFonts="1" count="5">
    <s:font>
      <s:name val="Calibri"/>
      <s:charset val="204"/>
      <s:family val="2"/>
      <s:color theme="1"/>
      <s:sz val="11"/>
      <s:scheme val="minor"/>
    </s:font>
    <s:font>
      <s:name val="Times New Roman"/>
      <s:charset val="204"/>
      <s:family val="1"/>
      <s:color theme="1"/>
      <s:sz val="9"/>
    </s:font>
    <s:font>
      <s:name val="Times New Roman"/>
      <s:charset val="204"/>
      <s:family val="1"/>
      <s:b val="1"/>
      <s:color theme="1"/>
      <s:sz val="9"/>
    </s:font>
    <s:font>
      <s:name val="Times New Roman"/>
      <s:charset val="204"/>
      <s:family val="1"/>
      <s:i val="1"/>
      <s:color theme="1"/>
      <s:sz val="9"/>
    </s:font>
    <s:font>
      <s:name val="Times New Roman"/>
      <s:charset val="204"/>
      <s:family val="1"/>
      <s:b val="1"/>
      <s:i val="1"/>
      <s:color theme="1"/>
      <s:sz val="9"/>
    </s:font>
  </s:fonts>
  <s:fills count="7">
    <s:fill>
      <s:patternFill patternType="none"/>
    </s:fill>
    <s:fill>
      <s:patternFill patternType="gray125"/>
    </s:fill>
    <s:fill>
      <s:patternFill patternType="solid">
        <s:fgColor theme="9" tint="0.8"/>
        <s:bgColor indexed="64"/>
      </s:patternFill>
    </s:fill>
    <s:fill>
      <s:patternFill patternType="solid">
        <s:fgColor theme="5" tint="0.4"/>
        <s:bgColor indexed="64"/>
      </s:patternFill>
    </s:fill>
    <s:fill>
      <s:patternFill patternType="solid">
        <s:fgColor theme="6" tint="0.4"/>
        <s:bgColor indexed="64"/>
      </s:patternFill>
    </s:fill>
    <s:fill>
      <s:patternFill patternType="solid">
        <s:fgColor theme="8" tint="0.8"/>
        <s:bgColor indexed="64"/>
      </s:patternFill>
    </s:fill>
    <s:fill>
      <s:patternFill patternType="solid">
        <s:fgColor rgb="FFFFFFCC"/>
        <s:bgColor indexed="64"/>
      </s:patternFill>
    </s:fill>
  </s:fills>
  <s:borders count="26">
    <s:border>
      <s:left/>
      <s:right/>
      <s:top/>
      <s:bottom/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/>
      <s:right/>
      <s:top style="medium">
        <s:color indexed="64"/>
      </s:top>
      <s:bottom style="medium">
        <s:color indexed="64"/>
      </s:bottom>
      <s:diagonal/>
    </s:border>
    <s:border>
      <s:left/>
      <s:right style="medium">
        <s:color indexed="64"/>
      </s:right>
      <s:top style="medium">
        <s:color indexed="64"/>
      </s:top>
      <s:bottom style="medium">
        <s:color indexed="64"/>
      </s:bottom>
      <s:diagonal/>
    </s:border>
    <s:border>
      <s:left style="thin">
        <s:color indexed="64"/>
      </s:left>
      <s:right/>
      <s:top style="thin">
        <s:color indexed="64"/>
      </s:top>
      <s:bottom style="thin">
        <s:color indexed="64"/>
      </s:bottom>
      <s:diagonal/>
    </s:border>
    <s:border>
      <s:left style="medium">
        <s:color indexed="64"/>
      </s:left>
      <s:right style="thin">
        <s:color indexed="64"/>
      </s:right>
      <s:top style="medium">
        <s:color indexed="64"/>
      </s:top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 style="medium">
        <s:color indexed="64"/>
      </s:top>
      <s:bottom style="thin">
        <s:color indexed="64"/>
      </s:bottom>
      <s:diagonal/>
    </s:border>
    <s:border>
      <s:left style="thin">
        <s:color indexed="64"/>
      </s:left>
      <s:right style="medium">
        <s:color indexed="64"/>
      </s:right>
      <s:top style="medium">
        <s:color indexed="64"/>
      </s:top>
      <s:bottom style="thin">
        <s:color indexed="64"/>
      </s:bottom>
      <s:diagonal/>
    </s:border>
    <s:border>
      <s:left style="medium">
        <s:color indexed="64"/>
      </s:left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 style="thin">
        <s:color indexed="64"/>
      </s:left>
      <s:right style="medium">
        <s:color indexed="64"/>
      </s:right>
      <s:top style="thin">
        <s:color indexed="64"/>
      </s:top>
      <s:bottom style="thin">
        <s:color indexed="64"/>
      </s:bottom>
      <s:diagonal/>
    </s:border>
    <s:border>
      <s:left/>
      <s:right/>
      <s:top style="thin">
        <s:color indexed="64"/>
      </s:top>
      <s:bottom style="thin">
        <s:color indexed="64"/>
      </s:bottom>
      <s:diagonal/>
    </s:border>
    <s:border>
      <s:left style="medium">
        <s:color indexed="64"/>
      </s:left>
      <s:right style="medium">
        <s:color indexed="64"/>
      </s:right>
      <s:top/>
      <s:bottom/>
      <s:diagonal/>
    </s:border>
    <s:border>
      <s:left style="medium">
        <s:color indexed="64"/>
      </s:left>
      <s:right style="medium">
        <s:color indexed="64"/>
      </s:right>
      <s:top/>
      <s:bottom style="medium">
        <s:color indexed="64"/>
      </s:bottom>
      <s:diagonal/>
    </s:border>
    <s:border>
      <s:left style="medium">
        <s:color indexed="64"/>
      </s:left>
      <s:right/>
      <s:top style="thin">
        <s:color indexed="64"/>
      </s:top>
      <s:bottom style="thin">
        <s:color indexed="64"/>
      </s:bottom>
      <s:diagonal/>
    </s:border>
    <s:border>
      <s:left/>
      <s:right style="thin">
        <s:color indexed="64"/>
      </s:right>
      <s:top style="thin">
        <s:color indexed="64"/>
      </s:top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/>
      <s:diagonal/>
    </s:border>
    <s:border>
      <s:left/>
      <s:right style="thin">
        <s:color indexed="64"/>
      </s:right>
      <s:top style="thin">
        <s:color indexed="64"/>
      </s:top>
      <s:bottom/>
      <s:diagonal/>
    </s:border>
    <s:border>
      <s:left style="thin">
        <s:color indexed="64"/>
      </s:left>
      <s:right style="medium">
        <s:color indexed="64"/>
      </s:right>
      <s:top style="thin">
        <s:color indexed="64"/>
      </s:top>
      <s:bottom/>
      <s:diagonal/>
    </s:border>
    <s:border>
      <s:left style="thin">
        <s:color indexed="64"/>
      </s:left>
      <s:right/>
      <s:top style="medium">
        <s:color indexed="64"/>
      </s:top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/>
      <s:bottom/>
      <s:diagonal/>
    </s:border>
    <s:border>
      <s:left style="thin">
        <s:color indexed="64"/>
      </s:left>
      <s:right style="thin">
        <s:color indexed="64"/>
      </s:right>
      <s:top/>
      <s:bottom style="thin">
        <s:color indexed="64"/>
      </s:bottom>
      <s:diagonal/>
    </s:border>
    <s:border>
      <s:left/>
      <s:right style="thin">
        <s:color indexed="64"/>
      </s:right>
      <s:top style="medium">
        <s:color indexed="64"/>
      </s:top>
      <s:bottom style="thin">
        <s:color indexed="64"/>
      </s:bottom>
      <s:diagonal/>
    </s:border>
    <s:border>
      <s:left style="thin">
        <s:color indexed="64"/>
      </s:left>
      <s:right style="thin">
        <s:color indexed="64"/>
      </s:right>
      <s:top style="thin">
        <s:color indexed="64"/>
      </s:top>
      <s:bottom style="medium">
        <s:color indexed="64"/>
      </s:bottom>
      <s:diagonal/>
    </s:border>
    <s:border>
      <s:left style="medium">
        <s:color indexed="64"/>
      </s:left>
      <s:right style="thin">
        <s:color indexed="64"/>
      </s:right>
      <s:top style="thin">
        <s:color indexed="64"/>
      </s:top>
      <s:bottom style="medium">
        <s:color indexed="64"/>
      </s:bottom>
      <s:diagonal/>
    </s:border>
    <s:border>
      <s:left style="thin">
        <s:color indexed="64"/>
      </s:left>
      <s:right style="medium">
        <s:color indexed="64"/>
      </s:right>
      <s:top style="thin">
        <s:color indexed="64"/>
      </s:top>
      <s:bottom style="medium">
        <s:color indexed="64"/>
      </s:bottom>
      <s:diagonal/>
    </s:border>
    <s:border>
      <s:left/>
      <s:right style="thin">
        <s:color indexed="64"/>
      </s:right>
      <s:top style="thin">
        <s:color indexed="64"/>
      </s:top>
      <s:bottom style="medium">
        <s:color indexed="64"/>
      </s:bottom>
      <s:diagonal/>
    </s:border>
  </s:borders>
  <s:cellStyleXfs count="1">
    <s:xf numFmtId="0" fontId="0" fillId="0" borderId="0"/>
  </s:cellStyleXfs>
  <s:cellXfs count="62">
    <s:xf numFmtId="0" fontId="0" fillId="0" borderId="0" xfId="0"/>
    <s:xf numFmtId="0" fontId="1" fillId="0" borderId="0" xfId="0" applyFont="1" applyAlignment="1">
      <s:alignment wrapText="1" mc:Ignorable="vyd"/>
    </s:xf>
    <s:xf numFmtId="0" fontId="2" fillId="0" borderId="1" xfId="0" applyFont="1" applyBorder="1" applyAlignment="1">
      <s:alignment wrapText="1" mc:Ignorable="vyd"/>
    </s:xf>
    <s:xf numFmtId="0" fontId="3" fillId="0" borderId="1" xfId="0" applyFont="1" applyBorder="1" applyAlignment="1">
      <s:alignment horizontal="center" vertical="center" wrapText="1" mc:Ignorable="vyd"/>
    </s:xf>
    <s:xf numFmtId="0" fontId="2" fillId="3" borderId="1" xfId="0" applyFont="1" applyFill="1" applyBorder="1" applyAlignment="1">
      <s:alignment vertical="center" wrapText="1" mc:Ignorable="vyd"/>
    </s:xf>
    <s:xf numFmtId="0" fontId="2" fillId="3" borderId="1" xfId="0" applyFont="1" applyFill="1" applyBorder="1" applyAlignment="1">
      <s:alignment horizontal="center" vertical="center" wrapText="1" mc:Ignorable="vyd"/>
    </s:xf>
    <s:xf numFmtId="164" fontId="1" fillId="0" borderId="3" xfId="0" applyNumberFormat="1" applyFont="1" applyBorder="1" applyAlignment="1">
      <s:alignment wrapText="1" mc:Ignorable="vyd"/>
    </s:xf>
    <s:xf numFmtId="164" fontId="1" fillId="0" borderId="2" xfId="0" applyNumberFormat="1" applyFont="1" applyBorder="1" applyAlignment="1">
      <s:alignment wrapText="1" mc:Ignorable="vyd"/>
    </s:xf>
    <s:xf numFmtId="2" fontId="1" fillId="0" borderId="12" xfId="0" applyNumberFormat="1" applyFont="1" applyBorder="1" applyAlignment="1">
      <s:alignment wrapText="1" mc:Ignorable="vyd"/>
    </s:xf>
    <s:xf numFmtId="2" fontId="1" fillId="0" borderId="11" xfId="0" applyNumberFormat="1" applyFont="1" applyBorder="1" applyAlignment="1">
      <s:alignment wrapText="1" mc:Ignorable="vyd"/>
    </s:xf>
    <s:xf numFmtId="0" fontId="2" fillId="4" borderId="1" xfId="0" applyFont="1" applyFill="1" applyBorder="1" applyAlignment="1">
      <s:alignment wrapText="1" mc:Ignorable="vyd"/>
    </s:xf>
    <s:xf numFmtId="0" fontId="2" fillId="0" borderId="1" xfId="0" applyFont="1" applyBorder="1" applyAlignment="1">
      <s:alignment vertical="top" wrapText="1" mc:Ignorable="vyd"/>
    </s:xf>
    <s:xf numFmtId="0" fontId="1" fillId="0" borderId="5" xfId="0" applyFont="1" applyFill="1" applyBorder="1" applyAlignment="1">
      <s:alignment horizontal="center" wrapText="1" mc:Ignorable="vyd"/>
    </s:xf>
    <s:xf numFmtId="0" fontId="1" fillId="0" borderId="6" xfId="0" applyFont="1" applyFill="1" applyBorder="1" applyAlignment="1">
      <s:alignment horizontal="center" wrapText="1" mc:Ignorable="vyd"/>
    </s:xf>
    <s:xf numFmtId="0" fontId="1" fillId="0" borderId="6" xfId="0" applyFont="1" applyFill="1" applyBorder="1" applyAlignment="1">
      <s:alignment wrapText="1" mc:Ignorable="vyd"/>
    </s:xf>
    <s:xf numFmtId="0" fontId="1" fillId="0" borderId="18" xfId="0" applyFont="1" applyFill="1" applyBorder="1" applyAlignment="1">
      <s:alignment wrapText="1" mc:Ignorable="vyd"/>
    </s:xf>
    <s:xf numFmtId="0" fontId="1" fillId="0" borderId="18" xfId="0" applyFont="1" applyFill="1" applyBorder="1" applyAlignment="1">
      <s:alignment horizontal="center" wrapText="1" mc:Ignorable="vyd"/>
    </s:xf>
    <s:xf numFmtId="0" fontId="1" fillId="0" borderId="7" xfId="0" applyFont="1" applyFill="1" applyBorder="1" applyAlignment="1">
      <s:alignment horizontal="center" wrapText="1" mc:Ignorable="vyd"/>
    </s:xf>
    <s:xf numFmtId="0" fontId="1" fillId="0" borderId="8" xfId="0" applyFont="1" applyFill="1" applyBorder="1" applyAlignment="1">
      <s:alignment horizontal="center" wrapText="1" mc:Ignorable="vyd"/>
    </s:xf>
    <s:xf numFmtId="0" fontId="1" fillId="0" borderId="1" xfId="0" applyFont="1" applyFill="1" applyBorder="1" applyAlignment="1">
      <s:alignment horizontal="center" wrapText="1" mc:Ignorable="vyd"/>
    </s:xf>
    <s:xf numFmtId="0" fontId="1" fillId="0" borderId="1" xfId="0" applyFont="1" applyFill="1" applyBorder="1" applyAlignment="1">
      <s:alignment wrapText="1" mc:Ignorable="vyd"/>
    </s:xf>
    <s:xf numFmtId="0" fontId="1" fillId="0" borderId="4" xfId="0" applyFont="1" applyFill="1" applyBorder="1" applyAlignment="1">
      <s:alignment wrapText="1" mc:Ignorable="vyd"/>
    </s:xf>
    <s:xf numFmtId="0" fontId="1" fillId="0" borderId="8" xfId="0" applyFont="1" applyFill="1" applyBorder="1" applyAlignment="1">
      <s:alignment wrapText="1" mc:Ignorable="vyd"/>
    </s:xf>
    <s:xf numFmtId="0" fontId="1" fillId="0" borderId="4" xfId="0" applyFont="1" applyFill="1" applyBorder="1" applyAlignment="1">
      <s:alignment horizontal="center" wrapText="1" mc:Ignorable="vyd"/>
    </s:xf>
    <s:xf numFmtId="0" fontId="1" fillId="0" borderId="9" xfId="0" applyFont="1" applyFill="1" applyBorder="1" applyAlignment="1">
      <s:alignment horizontal="center" wrapText="1" mc:Ignorable="vyd"/>
    </s:xf>
    <s:xf numFmtId="0" fontId="1" fillId="0" borderId="14" xfId="0" applyFont="1" applyFill="1" applyBorder="1" applyAlignment="1">
      <s:alignment horizontal="center" wrapText="1" mc:Ignorable="vyd"/>
    </s:xf>
    <s:xf numFmtId="0" fontId="1" fillId="0" borderId="15" xfId="0" applyFont="1" applyFill="1" applyBorder="1" applyAlignment="1">
      <s:alignment horizontal="center" wrapText="1" mc:Ignorable="vyd"/>
    </s:xf>
    <s:xf numFmtId="0" fontId="1" fillId="0" borderId="17" xfId="0" applyFont="1" applyFill="1" applyBorder="1" applyAlignment="1">
      <s:alignment horizontal="center" wrapText="1" mc:Ignorable="vyd"/>
    </s:xf>
    <s:xf numFmtId="0" fontId="4" fillId="0" borderId="1" xfId="0" applyFont="1" applyBorder="1" applyAlignment="1">
      <s:alignment horizontal="center" vertical="center" wrapText="1" mc:Ignorable="vyd"/>
    </s:xf>
    <s:xf numFmtId="0" fontId="3" fillId="0" borderId="1" xfId="0" applyFont="1" applyFill="1" applyBorder="1" applyAlignment="1">
      <s:alignment horizontal="center" vertical="center" wrapText="1" mc:Ignorable="vyd"/>
    </s:xf>
    <s:xf numFmtId="0" fontId="2" fillId="5" borderId="4" xfId="0" applyFont="1" applyFill="1" applyBorder="1" applyAlignment="1">
      <s:alignment horizontal="left" vertical="center" wrapText="1" mc:Ignorable="vyd"/>
    </s:xf>
    <s:xf numFmtId="0" fontId="2" fillId="2" borderId="1" xfId="0" applyFont="1" applyFill="1" applyBorder="1" applyAlignment="1">
      <s:alignment horizontal="center" wrapText="1" mc:Ignorable="vyd"/>
    </s:xf>
    <s:xf numFmtId="0" fontId="2" fillId="2" borderId="9" xfId="0" applyFont="1" applyFill="1" applyBorder="1" applyAlignment="1">
      <s:alignment horizontal="center" wrapText="1" mc:Ignorable="vyd"/>
    </s:xf>
    <s:xf numFmtId="0" fontId="2" fillId="2" borderId="1" xfId="0" applyFont="1" applyFill="1" applyBorder="1" applyAlignment="1">
      <s:alignment horizontal="center" wrapText="1" mc:Ignorable="vyd"/>
    </s:xf>
    <s:xf numFmtId="0" fontId="2" fillId="2" borderId="9" xfId="0" applyFont="1" applyFill="1" applyBorder="1" applyAlignment="1">
      <s:alignment horizontal="center" wrapText="1" mc:Ignorable="vyd"/>
    </s:xf>
    <s:xf numFmtId="0" fontId="2" fillId="6" borderId="1" xfId="0" applyFont="1" applyFill="1" applyBorder="1" applyAlignment="1">
      <s:alignment horizontal="center" vertical="center" wrapText="1" mc:Ignorable="vyd"/>
    </s:xf>
    <s:xf numFmtId="0" fontId="2" fillId="5" borderId="1" xfId="0" applyFont="1" applyFill="1" applyBorder="1" applyAlignment="1">
      <s:alignment horizontal="left" vertical="center" wrapText="1" mc:Ignorable="vyd"/>
    </s:xf>
    <s:xf numFmtId="0" fontId="1" fillId="5" borderId="1" xfId="0" applyFont="1" applyFill="1" applyBorder="1" applyAlignment="1">
      <s:alignment horizontal="left" vertical="center" wrapText="1" mc:Ignorable="vyd"/>
    </s:xf>
    <s:xf numFmtId="0" fontId="2" fillId="5" borderId="15" xfId="0" applyFont="1" applyFill="1" applyBorder="1" applyAlignment="1">
      <s:alignment horizontal="left" vertical="center" wrapText="1" mc:Ignorable="vyd"/>
    </s:xf>
    <s:xf numFmtId="0" fontId="1" fillId="5" borderId="19" xfId="0" applyFont="1" applyFill="1" applyBorder="1" applyAlignment="1">
      <s:alignment horizontal="left" vertical="center" wrapText="1" mc:Ignorable="vyd"/>
    </s:xf>
    <s:xf numFmtId="0" fontId="1" fillId="5" borderId="20" xfId="0" applyFont="1" applyFill="1" applyBorder="1" applyAlignment="1">
      <s:alignment horizontal="left" vertical="center" wrapText="1" mc:Ignorable="vyd"/>
    </s:xf>
    <s:xf numFmtId="0" fontId="2" fillId="5" borderId="1" xfId="0" applyFont="1" applyFill="1" applyBorder="1" applyAlignment="1">
      <s:alignment horizontal="center" vertical="center" wrapText="1" mc:Ignorable="vyd"/>
    </s:xf>
    <s:xf numFmtId="0" fontId="1" fillId="5" borderId="4" xfId="0" applyFont="1" applyFill="1" applyBorder="1" applyAlignment="1">
      <s:alignment horizontal="center" vertical="center" wrapText="1" mc:Ignorable="vyd"/>
    </s:xf>
    <s:xf numFmtId="0" fontId="1" fillId="2" borderId="1" xfId="0" applyFont="1" applyFill="1" applyBorder="1" applyAlignment="1">
      <s:alignment horizontal="center" wrapText="1" mc:Ignorable="vyd"/>
    </s:xf>
    <s:xf numFmtId="0" fontId="1" fillId="2" borderId="6" xfId="0" applyFont="1" applyFill="1" applyBorder="1" applyAlignment="1">
      <s:alignment horizontal="center" wrapText="1" mc:Ignorable="vyd"/>
    </s:xf>
    <s:xf numFmtId="0" fontId="1" fillId="2" borderId="7" xfId="0" applyFont="1" applyFill="1" applyBorder="1" applyAlignment="1">
      <s:alignment horizontal="center" wrapText="1" mc:Ignorable="vyd"/>
    </s:xf>
    <s:xf numFmtId="0" fontId="1" fillId="2" borderId="21" xfId="0" applyFont="1" applyFill="1" applyBorder="1" applyAlignment="1">
      <s:alignment horizontal="center" wrapText="1" mc:Ignorable="vyd"/>
    </s:xf>
    <s:xf numFmtId="0" fontId="2" fillId="2" borderId="14" xfId="0" applyFont="1" applyFill="1" applyBorder="1" applyAlignment="1">
      <s:alignment horizontal="center" wrapText="1" mc:Ignorable="vyd"/>
    </s:xf>
    <s:xf numFmtId="0" fontId="2" fillId="6" borderId="9" xfId="0" applyFont="1" applyFill="1" applyBorder="1" applyAlignment="1">
      <s:alignment horizontal="center" vertical="center" wrapText="1" mc:Ignorable="vyd"/>
    </s:xf>
    <s:xf numFmtId="0" fontId="2" fillId="5" borderId="9" xfId="0" applyFont="1" applyFill="1" applyBorder="1" applyAlignment="1">
      <s:alignment horizontal="left" vertical="center" wrapText="1" mc:Ignorable="vyd"/>
    </s:xf>
    <s:xf numFmtId="0" fontId="2" fillId="2" borderId="13" xfId="0" applyFont="1" applyFill="1" applyBorder="1" applyAlignment="1">
      <s:alignment horizontal="center" wrapText="1" mc:Ignorable="vyd"/>
    </s:xf>
    <s:xf numFmtId="0" fontId="2" fillId="2" borderId="10" xfId="0" applyFont="1" applyFill="1" applyBorder="1" applyAlignment="1">
      <s:alignment horizontal="center" wrapText="1" mc:Ignorable="vyd"/>
    </s:xf>
    <s:xf numFmtId="0" fontId="1" fillId="2" borderId="15" xfId="0" applyFont="1" applyFill="1" applyBorder="1" applyAlignment="1">
      <s:alignment horizontal="center" wrapText="1" mc:Ignorable="vyd"/>
    </s:xf>
    <s:xf numFmtId="0" fontId="1" fillId="2" borderId="17" xfId="0" applyFont="1" applyFill="1" applyBorder="1" applyAlignment="1">
      <s:alignment horizontal="center" wrapText="1" mc:Ignorable="vyd"/>
    </s:xf>
    <s:xf numFmtId="0" fontId="2" fillId="2" borderId="15" xfId="0" applyFont="1" applyFill="1" applyBorder="1" applyAlignment="1">
      <s:alignment horizontal="center" wrapText="1" mc:Ignorable="vyd"/>
    </s:xf>
    <s:xf numFmtId="0" fontId="2" fillId="2" borderId="14" xfId="0" applyFont="1" applyFill="1" applyBorder="1" applyAlignment="1">
      <s:alignment horizontal="center" wrapText="1" mc:Ignorable="vyd"/>
    </s:xf>
    <s:xf numFmtId="0" fontId="1" fillId="0" borderId="16" xfId="0" applyFont="1" applyFill="1" applyBorder="1" applyAlignment="1">
      <s:alignment horizontal="center" wrapText="1" mc:Ignorable="vyd"/>
    </s:xf>
    <s:xf numFmtId="0" fontId="1" fillId="0" borderId="2" xfId="0" applyFont="1" applyBorder="1" applyAlignment="1">
      <s:alignment wrapText="1" mc:Ignorable="vyd"/>
    </s:xf>
    <s:xf numFmtId="0" fontId="1" fillId="0" borderId="22" xfId="0" applyFont="1" applyFill="1" applyBorder="1" applyAlignment="1">
      <s:alignment horizontal="center" wrapText="1" mc:Ignorable="vyd"/>
    </s:xf>
    <s:xf numFmtId="0" fontId="1" fillId="0" borderId="23" xfId="0" applyFont="1" applyFill="1" applyBorder="1" applyAlignment="1">
      <s:alignment horizontal="center" wrapText="1" mc:Ignorable="vyd"/>
    </s:xf>
    <s:xf numFmtId="0" fontId="1" fillId="0" borderId="24" xfId="0" applyFont="1" applyFill="1" applyBorder="1" applyAlignment="1">
      <s:alignment horizontal="center" wrapText="1" mc:Ignorable="vyd"/>
    </s:xf>
    <s:xf numFmtId="0" fontId="1" fillId="0" borderId="25" xfId="0" applyFont="1" applyFill="1" applyBorder="1" applyAlignment="1">
      <s:alignment horizontal="center" wrapText="1" mc:Ignorable="vyd"/>
    </s:xf>
  </s:cellXfs>
  <s:cellStyles count="1">
    <s:cellStyle name="Обычный" xfId="0" builtinId="0"/>
  </s:cellStyles>
  <s:dxfs count="0"/>
  <s:tableStyles count="0" defaultTableStyle="TableStyleMedium2" defaultPivotStyle="PivotStyleLight16"/>
  <s:colors>
    <s:mruColors>
      <s:color rgb="FFFFFFCC"/>
    </s:mruColors>
  </s:colors>
  <s:extLst>
    <s:ext uri="{EB79DEF2-80B8-43e5-95BD-54CBDDF9020C}">
      <x14:slicerStyles defaultSlicerStyle="SlicerStyleLight1"/>
    </s:ext>
    <s:ext uri="{9260A510-F301-46a8-8635-F512D64BE5F5}">
      <unk1:timelineStyles defaultTimelineStyle="TimeSlicerStyleLight1"/>
    </s:ext>
  </s:extLst>
</s:styleSheet>
</file>

<file path=xl/_rels/workbook.xml.rels><?xml version="1.0" ?><Relationships xmlns="http://schemas.openxmlformats.org/package/2006/relationships"><Relationship Id="rId2" Type="http://schemas.openxmlformats.org/officeDocument/2006/relationships/styles" Target="styles.xml"/><Relationship Id="rId4" Type="http://schemas.openxmlformats.org/officeDocument/2006/relationships/sharedStrings" Target="sharedStrings.xml"/><Relationship Target="theme/theme1.xml" Type="http://schemas.openxmlformats.org/officeDocument/2006/relationships/theme" Id="rId3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xmlns:thm15="http://schemas.microsoft.com/office/thememl/2012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Tfng" typeface="Ebrima"/>
      </a:majorFont>
      <a:minorFont>
        <a:latin typeface="Calibri"/>
        <a:ea typeface=""/>
        <a:cs typeface="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name="Office Theme" id="{62F939B6-93AF-4DB8-9C6B-D6C7DFDC589F}" vid="{4A3C46E8-61CC-4603-A589-7422A47A8E4A}"/>
    </a:ext>
  </a:extLst>
</a:theme>
</file>

<file path=xl/worksheets/_rels/sheet1.xml.rels><?xml version="1.0" ?>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s:worksheet xmlns:mc="http://schemas.openxmlformats.org/markup-compatibility/2006" xmlns:x14ac="http://schemas.microsoft.com/office/spreadsheetml/2009/9/ac" xmlns:s="http://schemas.openxmlformats.org/spreadsheetml/2006/main" xmlns:r="http://schemas.openxmlformats.org/officeDocument/2006/relationships" mc:Ignorable="x14ac">
  <s:sheetPr>
    <s:pageSetUpPr fitToPage="1"/>
  </s:sheetPr>
  <s:dimension ref="A1:AH28"/>
  <s:sheetViews>
    <s:sheetView tabSelected="0" zoomScale="60" zoomScaleNormal="60" workbookViewId="0">
      <s:selection activeCell="I28" sqref="I28"/>
    </s:sheetView>
  </s:sheetViews>
  <s:sheetFormatPr x14ac:dyDescent="0.25" defaultColWidth="9.109" defaultRowHeight="12"/>
  <s:cols>
    <s:col min="1" max="1" width="21.555" style="1" customWidth="1"/>
    <s:col min="2" max="2" width="21.109" style="1" customWidth="1"/>
    <s:col min="3" max="32" width="21.777" style="1" customWidth="1"/>
    <s:col min="33" max="33" width="5.887" style="1" customWidth="1"/>
    <s:col min="34" max="34" width="23" style="1" customWidth="1"/>
    <s:col min="35" max="16384" width="9.109" style="1"/>
  </s:cols>
  <s:sheetData>
    <s:row x14ac:dyDescent="0.25" r="1" spans="1:34" ht="24.75" customHeight="1">
      <s:c r="A1" s="35" t="s">
        <s:v>0</s:v>
      </s:c>
      <s:c r="B1" s="48" t="s">
        <s:v>9</s:v>
      </s:c>
      <s:c r="C1" s="46" t="s">
        <s:v>45</s:v>
      </s:c>
      <s:c r="D1" s="44"/>
      <s:c r="E1" s="44"/>
      <s:c r="F1" s="44"/>
      <s:c r="G1" s="44"/>
      <s:c r="H1" s="45"/>
      <s:c r="I1" s="46" t="s">
        <s:v>46</s:v>
      </s:c>
      <s:c r="J1" s="44"/>
      <s:c r="K1" s="44"/>
      <s:c r="L1" s="44"/>
      <s:c r="M1" s="44"/>
      <s:c r="N1" s="45"/>
      <s:c r="O1" s="46" t="s">
        <s:v>47</s:v>
      </s:c>
      <s:c r="P1" s="44"/>
      <s:c r="Q1" s="44"/>
      <s:c r="R1" s="44"/>
      <s:c r="S1" s="44"/>
      <s:c r="T1" s="45"/>
      <s:c r="U1" s="46" t="s">
        <s:v>48</s:v>
      </s:c>
      <s:c r="V1" s="44"/>
      <s:c r="W1" s="44"/>
      <s:c r="X1" s="44"/>
      <s:c r="Y1" s="44"/>
      <s:c r="Z1" s="45"/>
      <s:c r="AA1" s="46" t="s">
        <s:v>49</s:v>
      </s:c>
      <s:c r="AB1" s="44"/>
      <s:c r="AC1" s="44"/>
      <s:c r="AD1" s="44"/>
      <s:c r="AE1" s="44"/>
      <s:c r="AF1" s="45"/>
    </s:row>
    <s:row x14ac:dyDescent="0.25" r="2" spans="1:34" ht="24.75" customHeight="1">
      <s:c r="A2" s="35"/>
      <s:c r="B2" s="48"/>
      <s:c r="C2" s="47" t="s">
        <s:v>10</s:v>
      </s:c>
      <s:c r="D2" s="43"/>
      <s:c r="E2" s="52"/>
      <s:c r="F2" s="52"/>
      <s:c r="G2" s="52"/>
      <s:c r="H2" s="53"/>
      <s:c r="I2" s="47" t="s">
        <s:v>11</s:v>
      </s:c>
      <s:c r="J2" s="43"/>
      <s:c r="K2" s="52"/>
      <s:c r="L2" s="52"/>
      <s:c r="M2" s="52"/>
      <s:c r="N2" s="53"/>
      <s:c r="O2" s="47" t="s">
        <s:v>10</s:v>
      </s:c>
      <s:c r="P2" s="43"/>
      <s:c r="Q2" s="52"/>
      <s:c r="R2" s="52"/>
      <s:c r="S2" s="52"/>
      <s:c r="T2" s="53"/>
      <s:c r="U2" s="47" t="s">
        <s:v>11</s:v>
      </s:c>
      <s:c r="V2" s="43"/>
      <s:c r="W2" s="52"/>
      <s:c r="X2" s="52"/>
      <s:c r="Y2" s="52"/>
      <s:c r="Z2" s="53"/>
      <s:c r="AA2" s="47" t="s">
        <s:v>10</s:v>
      </s:c>
      <s:c r="AB2" s="43"/>
      <s:c r="AC2" s="52"/>
      <s:c r="AD2" s="52"/>
      <s:c r="AE2" s="52"/>
      <s:c r="AF2" s="53"/>
    </s:row>
    <s:row x14ac:dyDescent="0.25" r="3" spans="1:34" ht="38.25" customHeight="1">
      <s:c r="A3" s="35"/>
      <s:c r="B3" s="48"/>
      <s:c r="C3" s="50" t="s">
        <s:v>12</s:v>
      </s:c>
      <s:c r="D3" s="51"/>
      <s:c r="E3" s="54" t="s">
        <s:v>12</s:v>
      </s:c>
      <s:c r="F3" s="52"/>
      <s:c r="G3" s="52"/>
      <s:c r="H3" s="53"/>
      <s:c r="I3" s="50" t="s">
        <s:v>12</s:v>
      </s:c>
      <s:c r="J3" s="51"/>
      <s:c r="K3" s="54" t="s">
        <s:v>12</s:v>
      </s:c>
      <s:c r="L3" s="52"/>
      <s:c r="M3" s="52"/>
      <s:c r="N3" s="53"/>
      <s:c r="O3" s="50" t="s">
        <s:v>12</s:v>
      </s:c>
      <s:c r="P3" s="51"/>
      <s:c r="Q3" s="54" t="s">
        <s:v>12</s:v>
      </s:c>
      <s:c r="R3" s="52"/>
      <s:c r="S3" s="52"/>
      <s:c r="T3" s="53"/>
      <s:c r="U3" s="50" t="s">
        <s:v>12</s:v>
      </s:c>
      <s:c r="V3" s="51"/>
      <s:c r="W3" s="54" t="s">
        <s:v>12</s:v>
      </s:c>
      <s:c r="X3" s="52"/>
      <s:c r="Y3" s="52"/>
      <s:c r="Z3" s="53"/>
      <s:c r="AA3" s="50" t="s">
        <s:v>12</s:v>
      </s:c>
      <s:c r="AB3" s="51"/>
      <s:c r="AC3" s="54" t="s">
        <s:v>12</s:v>
      </s:c>
      <s:c r="AD3" s="52"/>
      <s:c r="AE3" s="52"/>
      <s:c r="AF3" s="53"/>
    </s:row>
    <s:row x14ac:dyDescent="0.25" r="4" spans="1:34" ht="35.4" customHeight="1">
      <s:c r="A4" s="35"/>
      <s:c r="B4" s="48"/>
      <s:c r="C4" s="50" t="s">
        <s:v>13</s:v>
      </s:c>
      <s:c r="D4" s="51"/>
      <s:c r="E4" s="33" t="s">
        <s:v>14</s:v>
      </s:c>
      <s:c r="F4" s="33"/>
      <s:c r="G4" s="33"/>
      <s:c r="H4" s="34"/>
      <s:c r="I4" s="50" t="s">
        <s:v>13</s:v>
      </s:c>
      <s:c r="J4" s="51"/>
      <s:c r="K4" s="33" t="s">
        <s:v>14</s:v>
      </s:c>
      <s:c r="L4" s="33"/>
      <s:c r="M4" s="33"/>
      <s:c r="N4" s="34"/>
      <s:c r="O4" s="50" t="s">
        <s:v>13</s:v>
      </s:c>
      <s:c r="P4" s="51"/>
      <s:c r="Q4" s="33" t="s">
        <s:v>14</s:v>
      </s:c>
      <s:c r="R4" s="33"/>
      <s:c r="S4" s="33"/>
      <s:c r="T4" s="34"/>
      <s:c r="U4" s="50" t="s">
        <s:v>13</s:v>
      </s:c>
      <s:c r="V4" s="51"/>
      <s:c r="W4" s="33" t="s">
        <s:v>14</s:v>
      </s:c>
      <s:c r="X4" s="33"/>
      <s:c r="Y4" s="33"/>
      <s:c r="Z4" s="34"/>
      <s:c r="AA4" s="50" t="s">
        <s:v>13</s:v>
      </s:c>
      <s:c r="AB4" s="51"/>
      <s:c r="AC4" s="33" t="s">
        <s:v>14</s:v>
      </s:c>
      <s:c r="AD4" s="33"/>
      <s:c r="AE4" s="33"/>
      <s:c r="AF4" s="34"/>
    </s:row>
    <s:row x14ac:dyDescent="0.3" r="5" spans="1:34" ht="141" customHeight="1" thickBot="1">
      <s:c r="A5" s="35"/>
      <s:c r="B5" s="48"/>
      <s:c r="C5" s="31" t="s">
        <s:v>44</s:v>
      </s:c>
      <s:c r="D5" s="31" t="s">
        <s:v>42</s:v>
      </s:c>
      <s:c r="E5" s="31" t="s">
        <s:v>15</s:v>
      </s:c>
      <s:c r="F5" s="32" t="s">
        <s:v>16</s:v>
      </s:c>
      <s:c r="G5" s="55" t="s">
        <s:v>17</s:v>
      </s:c>
      <s:c r="H5" s="32" t="s">
        <s:v>43</s:v>
      </s:c>
      <s:c r="I5" s="31" t="s">
        <s:v>44</s:v>
      </s:c>
      <s:c r="J5" s="31" t="s">
        <s:v>42</s:v>
      </s:c>
      <s:c r="K5" s="31" t="s">
        <s:v>15</s:v>
      </s:c>
      <s:c r="L5" s="32" t="s">
        <s:v>16</s:v>
      </s:c>
      <s:c r="M5" s="55" t="s">
        <s:v>17</s:v>
      </s:c>
      <s:c r="N5" s="32" t="s">
        <s:v>43</s:v>
      </s:c>
      <s:c r="O5" s="31" t="s">
        <s:v>44</s:v>
      </s:c>
      <s:c r="P5" s="31" t="s">
        <s:v>42</s:v>
      </s:c>
      <s:c r="Q5" s="31" t="s">
        <s:v>15</s:v>
      </s:c>
      <s:c r="R5" s="32" t="s">
        <s:v>16</s:v>
      </s:c>
      <s:c r="S5" s="55" t="s">
        <s:v>17</s:v>
      </s:c>
      <s:c r="T5" s="32" t="s">
        <s:v>43</s:v>
      </s:c>
      <s:c r="U5" s="31" t="s">
        <s:v>44</s:v>
      </s:c>
      <s:c r="V5" s="31" t="s">
        <s:v>42</s:v>
      </s:c>
      <s:c r="W5" s="31" t="s">
        <s:v>15</s:v>
      </s:c>
      <s:c r="X5" s="32" t="s">
        <s:v>16</s:v>
      </s:c>
      <s:c r="Y5" s="55" t="s">
        <s:v>17</s:v>
      </s:c>
      <s:c r="Z5" s="32" t="s">
        <s:v>43</s:v>
      </s:c>
      <s:c r="AA5" s="31" t="s">
        <s:v>44</s:v>
      </s:c>
      <s:c r="AB5" s="31" t="s">
        <s:v>42</s:v>
      </s:c>
      <s:c r="AC5" s="31" t="s">
        <s:v>15</s:v>
      </s:c>
      <s:c r="AD5" s="32" t="s">
        <s:v>16</s:v>
      </s:c>
      <s:c r="AE5" s="55" t="s">
        <s:v>17</s:v>
      </s:c>
      <s:c r="AF5" s="32" t="s">
        <s:v>43</s:v>
      </s:c>
      <s:c r="AH5" s="10" t="s">
        <s:v>7</s:v>
      </s:c>
    </s:row>
    <s:row x14ac:dyDescent="0.25" r="6" spans="1:34" ht="23.25" customHeight="1">
      <s:c r="A6" s="41" t="s">
        <s:v>18</s:v>
      </s:c>
      <s:c r="B6" s="42"/>
      <s:c r="C6" s="12"/>
      <s:c r="D6" s="13"/>
      <s:c r="E6" s="13"/>
      <s:c r="F6" s="13"/>
      <s:c r="G6" s="13"/>
      <s:c r="H6" s="16"/>
      <s:c r="I6" s="12"/>
      <s:c r="J6" s="13"/>
      <s:c r="K6" s="13"/>
      <s:c r="L6" s="13"/>
      <s:c r="M6" s="13"/>
      <s:c r="N6" s="16"/>
      <s:c r="O6" s="12"/>
      <s:c r="P6" s="13"/>
      <s:c r="Q6" s="13"/>
      <s:c r="R6" s="13"/>
      <s:c r="S6" s="14"/>
      <s:c r="T6" s="15"/>
      <s:c r="U6" s="12"/>
      <s:c r="V6" s="13"/>
      <s:c r="W6" s="13"/>
      <s:c r="X6" s="13"/>
      <s:c r="Y6" s="13"/>
      <s:c r="Z6" s="16"/>
      <s:c r="AA6" s="12"/>
      <s:c r="AB6" s="13"/>
      <s:c r="AC6" s="13"/>
      <s:c r="AD6" s="13"/>
      <s:c r="AE6" s="13"/>
      <s:c r="AF6" s="17"/>
      <s:c r="AH6" s="9"/>
    </s:row>
    <s:row x14ac:dyDescent="0.25" r="7" spans="1:34" ht="45.6" customHeight="1">
      <s:c r="A7" s="36" t="s">
        <s:v>39</s:v>
      </s:c>
      <s:c r="B7" s="49" t="s">
        <s:v>19</s:v>
      </s:c>
      <s:c r="C7" s="18"/>
      <s:c r="D7" s="19"/>
      <s:c r="E7" s="19"/>
      <s:c r="F7" s="19"/>
      <s:c r="G7" s="19"/>
      <s:c r="H7" s="23"/>
      <s:c r="I7" s="18"/>
      <s:c r="J7" s="19"/>
      <s:c r="K7" s="19"/>
      <s:c r="L7" s="19"/>
      <s:c r="M7" s="19"/>
      <s:c r="N7" s="23"/>
      <s:c r="O7" s="18"/>
      <s:c r="P7" s="19"/>
      <s:c r="Q7" s="19"/>
      <s:c r="R7" s="19"/>
      <s:c r="S7" s="20"/>
      <s:c r="T7" s="21"/>
      <s:c r="U7" s="18"/>
      <s:c r="V7" s="19"/>
      <s:c r="W7" s="19"/>
      <s:c r="X7" s="19"/>
      <s:c r="Y7" s="19"/>
      <s:c r="Z7" s="23"/>
      <s:c r="AA7" s="18"/>
      <s:c r="AB7" s="19"/>
      <s:c r="AC7" s="19"/>
      <s:c r="AD7" s="19"/>
      <s:c r="AE7" s="19"/>
      <s:c r="AF7" s="24"/>
      <s:c r="AG7" s="1">
        <s:f>COUNTIF(I7:AF7,"учтена")</s:f>
        <s:v>0</s:v>
      </s:c>
      <s:c r="AH7" s="9"/>
    </s:row>
    <s:row x14ac:dyDescent="0.25" r="8" spans="1:34" ht="45.6">
      <s:c r="A8" s="37"/>
      <s:c r="B8" s="49" t="s">
        <s:v>20</s:v>
      </s:c>
      <s:c r="C8" s="18"/>
      <s:c r="D8" s="19"/>
      <s:c r="E8" s="19"/>
      <s:c r="F8" s="19"/>
      <s:c r="G8" s="19"/>
      <s:c r="H8" s="23"/>
      <s:c r="I8" s="18"/>
      <s:c r="J8" s="19"/>
      <s:c r="K8" s="19"/>
      <s:c r="L8" s="19"/>
      <s:c r="M8" s="19"/>
      <s:c r="N8" s="23"/>
      <s:c r="O8" s="18" t="s">
        <s:v>21</s:v>
      </s:c>
      <s:c r="P8" s="23"/>
      <s:c r="Q8" s="19" t="s">
        <s:v>21</s:v>
      </s:c>
      <s:c r="R8" s="25" t="s">
        <s:v>21</s:v>
      </s:c>
      <s:c r="S8" s="25" t="s">
        <s:v>21</s:v>
      </s:c>
      <s:c r="T8" s="25" t="s">
        <s:v>21</s:v>
      </s:c>
      <s:c r="U8" s="18"/>
      <s:c r="V8" s="19"/>
      <s:c r="W8" s="19"/>
      <s:c r="X8" s="19"/>
      <s:c r="Y8" s="19"/>
      <s:c r="Z8" s="23"/>
      <s:c r="AA8" s="18"/>
      <s:c r="AB8" s="19"/>
      <s:c r="AC8" s="19"/>
      <s:c r="AD8" s="19"/>
      <s:c r="AE8" s="19"/>
      <s:c r="AF8" s="24"/>
      <s:c r="AG8" s="1">
        <s:f>COUNTIF(I8:AF8,"учтена")</s:f>
        <s:v>5</s:v>
      </s:c>
      <s:c r="AH8" s="9"/>
    </s:row>
    <s:row x14ac:dyDescent="0.25" r="9" spans="1:34" ht="79.8">
      <s:c r="A9" s="37"/>
      <s:c r="B9" s="49" t="s">
        <s:v>22</s:v>
      </s:c>
      <s:c r="C9" s="18" t="s">
        <s:v>21</s:v>
      </s:c>
      <s:c r="D9" s="19"/>
      <s:c r="E9" s="19"/>
      <s:c r="F9" s="19" t="s">
        <s:v>21</s:v>
      </s:c>
      <s:c r="G9" s="19" t="s">
        <s:v>21</s:v>
      </s:c>
      <s:c r="H9" s="23" t="s">
        <s:v>21</s:v>
      </s:c>
      <s:c r="I9" s="18" t="s">
        <s:v>21</s:v>
      </s:c>
      <s:c r="J9" s="19"/>
      <s:c r="K9" s="19"/>
      <s:c r="L9" s="19" t="s">
        <s:v>21</s:v>
      </s:c>
      <s:c r="M9" s="19" t="s">
        <s:v>21</s:v>
      </s:c>
      <s:c r="N9" s="23" t="s">
        <s:v>21</s:v>
      </s:c>
      <s:c r="O9" s="18" t="s">
        <s:v>21</s:v>
      </s:c>
      <s:c r="P9" s="23"/>
      <s:c r="Q9" s="19" t="s">
        <s:v>21</s:v>
      </s:c>
      <s:c r="R9" s="25" t="s">
        <s:v>21</s:v>
      </s:c>
      <s:c r="S9" s="25" t="s">
        <s:v>21</s:v>
      </s:c>
      <s:c r="T9" s="25" t="s">
        <s:v>21</s:v>
      </s:c>
      <s:c r="U9" s="22"/>
      <s:c r="V9" s="19" t="s">
        <s:v>21</s:v>
      </s:c>
      <s:c r="W9" s="20"/>
      <s:c r="X9" s="20"/>
      <s:c r="Y9" s="19"/>
      <s:c r="Z9" s="23" t="s">
        <s:v>21</s:v>
      </s:c>
      <s:c r="AA9" s="18" t="s">
        <s:v>21</s:v>
      </s:c>
      <s:c r="AB9" s="19"/>
      <s:c r="AC9" s="19" t="s">
        <s:v>21</s:v>
      </s:c>
      <s:c r="AD9" s="19" t="s">
        <s:v>21</s:v>
      </s:c>
      <s:c r="AE9" s="19"/>
      <s:c r="AF9" s="24" t="s">
        <s:v>21</s:v>
      </s:c>
      <s:c r="AG9" s="1">
        <s:f>COUNTIF(I9:AF9,"учтена")</s:f>
        <s:v>15</s:v>
      </s:c>
      <s:c r="AH9" s="9"/>
    </s:row>
    <s:row x14ac:dyDescent="0.25" r="10" spans="1:34" ht="57">
      <s:c r="A10" s="37"/>
      <s:c r="B10" s="49" t="s">
        <s:v>23</s:v>
      </s:c>
      <s:c r="C10" s="18"/>
      <s:c r="D10" s="19"/>
      <s:c r="E10" s="19"/>
      <s:c r="F10" s="19"/>
      <s:c r="G10" s="19"/>
      <s:c r="H10" s="23"/>
      <s:c r="I10" s="18"/>
      <s:c r="J10" s="19"/>
      <s:c r="K10" s="19"/>
      <s:c r="L10" s="19"/>
      <s:c r="M10" s="19"/>
      <s:c r="N10" s="23"/>
      <s:c r="O10" s="18"/>
      <s:c r="P10" s="19"/>
      <s:c r="Q10" s="19"/>
      <s:c r="R10" s="19"/>
      <s:c r="S10" s="20"/>
      <s:c r="T10" s="21"/>
      <s:c r="U10" s="18"/>
      <s:c r="V10" s="19"/>
      <s:c r="W10" s="19"/>
      <s:c r="X10" s="19"/>
      <s:c r="Y10" s="19"/>
      <s:c r="Z10" s="23"/>
      <s:c r="AA10" s="18"/>
      <s:c r="AB10" s="19"/>
      <s:c r="AC10" s="19"/>
      <s:c r="AD10" s="19"/>
      <s:c r="AE10" s="19"/>
      <s:c r="AF10" s="24"/>
      <s:c r="AG10" s="1">
        <s:f>COUNTIF(I10:AF10,"учтена")</s:f>
        <s:v>0</s:v>
      </s:c>
      <s:c r="AH10" s="9"/>
    </s:row>
    <s:row x14ac:dyDescent="0.25" r="11" spans="1:34" ht="34.2" customHeight="1">
      <s:c r="A11" s="38" t="s">
        <s:v>24</s:v>
      </s:c>
      <s:c r="B11" s="30" t="s">
        <s:v>25</s:v>
      </s:c>
      <s:c r="C11" s="18"/>
      <s:c r="D11" s="19"/>
      <s:c r="E11" s="19"/>
      <s:c r="F11" s="19"/>
      <s:c r="G11" s="19"/>
      <s:c r="H11" s="23"/>
      <s:c r="I11" s="18"/>
      <s:c r="J11" s="19"/>
      <s:c r="K11" s="19"/>
      <s:c r="L11" s="19"/>
      <s:c r="M11" s="19"/>
      <s:c r="N11" s="23"/>
      <s:c r="O11" s="18"/>
      <s:c r="P11" s="19"/>
      <s:c r="Q11" s="19"/>
      <s:c r="R11" s="19"/>
      <s:c r="S11" s="19"/>
      <s:c r="T11" s="21"/>
      <s:c r="U11" s="18"/>
      <s:c r="V11" s="19"/>
      <s:c r="W11" s="19"/>
      <s:c r="X11" s="19"/>
      <s:c r="Y11" s="19"/>
      <s:c r="Z11" s="23"/>
      <s:c r="AA11" s="18"/>
      <s:c r="AB11" s="19"/>
      <s:c r="AC11" s="19"/>
      <s:c r="AD11" s="19"/>
      <s:c r="AE11" s="19"/>
      <s:c r="AF11" s="24"/>
      <s:c r="AG11" s="1">
        <s:f>COUNTIF(I11:AF11,"учтена")</s:f>
        <s:v>0</s:v>
      </s:c>
      <s:c r="AH11" s="9"/>
    </s:row>
    <s:row x14ac:dyDescent="0.25" r="12" spans="1:34" ht="22.8">
      <s:c r="A12" s="39"/>
      <s:c r="B12" s="30" t="s">
        <s:v>26</s:v>
      </s:c>
      <s:c r="C12" s="18"/>
      <s:c r="D12" s="19"/>
      <s:c r="E12" s="19"/>
      <s:c r="F12" s="19"/>
      <s:c r="G12" s="19"/>
      <s:c r="H12" s="23"/>
      <s:c r="I12" s="18" t="s">
        <s:v>21</s:v>
      </s:c>
      <s:c r="J12" s="19"/>
      <s:c r="K12" s="19"/>
      <s:c r="L12" s="19" t="s">
        <s:v>21</s:v>
      </s:c>
      <s:c r="M12" s="19" t="s">
        <s:v>21</s:v>
      </s:c>
      <s:c r="N12" s="23" t="s">
        <s:v>21</s:v>
      </s:c>
      <s:c r="O12" s="18"/>
      <s:c r="P12" s="19"/>
      <s:c r="Q12" s="19"/>
      <s:c r="R12" s="19"/>
      <s:c r="S12" s="20"/>
      <s:c r="T12" s="21"/>
      <s:c r="U12" s="18" t="s">
        <s:v>21</s:v>
      </s:c>
      <s:c r="V12" s="19" t="s">
        <s:v>21</s:v>
      </s:c>
      <s:c r="W12" s="19" t="s">
        <s:v>21</s:v>
      </s:c>
      <s:c r="X12" s="19"/>
      <s:c r="Y12" s="19" t="s">
        <s:v>21</s:v>
      </s:c>
      <s:c r="Z12" s="23" t="s">
        <s:v>21</s:v>
      </s:c>
      <s:c r="AA12" s="18"/>
      <s:c r="AB12" s="19"/>
      <s:c r="AC12" s="19"/>
      <s:c r="AD12" s="19"/>
      <s:c r="AE12" s="19"/>
      <s:c r="AF12" s="24"/>
      <s:c r="AG12" s="1">
        <s:f>COUNTIF(I12:AF12,"учтена")</s:f>
        <s:v>9</s:v>
      </s:c>
      <s:c r="AH12" s="9"/>
    </s:row>
    <s:row x14ac:dyDescent="0.25" r="13" spans="1:34" ht="102.6">
      <s:c r="A13" s="39"/>
      <s:c r="B13" s="30" t="s">
        <s:v>27</s:v>
      </s:c>
      <s:c r="C13" s="18"/>
      <s:c r="D13" s="19"/>
      <s:c r="E13" s="19"/>
      <s:c r="F13" s="19"/>
      <s:c r="G13" s="19"/>
      <s:c r="H13" s="23"/>
      <s:c r="I13" s="18"/>
      <s:c r="J13" s="19"/>
      <s:c r="K13" s="19"/>
      <s:c r="L13" s="19"/>
      <s:c r="M13" s="19"/>
      <s:c r="N13" s="23"/>
      <s:c r="O13" s="18"/>
      <s:c r="P13" s="19"/>
      <s:c r="Q13" s="19"/>
      <s:c r="R13" s="19"/>
      <s:c r="S13" s="20"/>
      <s:c r="T13" s="23"/>
      <s:c r="U13" s="18" t="s">
        <s:v>21</s:v>
      </s:c>
      <s:c r="V13" s="20"/>
      <s:c r="W13" s="19" t="s">
        <s:v>21</s:v>
      </s:c>
      <s:c r="X13" s="20"/>
      <s:c r="Y13" s="19" t="s">
        <s:v>21</s:v>
      </s:c>
      <s:c r="Z13" s="23" t="s">
        <s:v>21</s:v>
      </s:c>
      <s:c r="AA13" s="18" t="s">
        <s:v>21</s:v>
      </s:c>
      <s:c r="AB13" s="19"/>
      <s:c r="AC13" s="19" t="s">
        <s:v>21</s:v>
      </s:c>
      <s:c r="AD13" s="19"/>
      <s:c r="AE13" s="19"/>
      <s:c r="AF13" s="24" t="s">
        <s:v>21</s:v>
      </s:c>
      <s:c r="AG13" s="1">
        <s:f>COUNTIF(I13:AF13,"учтена")</s:f>
        <s:v>7</s:v>
      </s:c>
      <s:c r="AH13" s="9"/>
    </s:row>
    <s:row x14ac:dyDescent="0.25" r="14" spans="1:34" ht="79.8">
      <s:c r="A14" s="39"/>
      <s:c r="B14" s="30" t="s">
        <s:v>28</s:v>
      </s:c>
      <s:c r="C14" s="18"/>
      <s:c r="D14" s="19"/>
      <s:c r="E14" s="19"/>
      <s:c r="F14" s="19"/>
      <s:c r="G14" s="19"/>
      <s:c r="H14" s="23"/>
      <s:c r="I14" s="18"/>
      <s:c r="J14" s="19"/>
      <s:c r="K14" s="19"/>
      <s:c r="L14" s="19"/>
      <s:c r="M14" s="19"/>
      <s:c r="N14" s="23"/>
      <s:c r="O14" s="18"/>
      <s:c r="P14" s="19"/>
      <s:c r="Q14" s="19"/>
      <s:c r="R14" s="19"/>
      <s:c r="S14" s="20"/>
      <s:c r="T14" s="21"/>
      <s:c r="U14" s="18"/>
      <s:c r="V14" s="19"/>
      <s:c r="W14" s="19"/>
      <s:c r="X14" s="19"/>
      <s:c r="Y14" s="19"/>
      <s:c r="Z14" s="23"/>
      <s:c r="AA14" s="18"/>
      <s:c r="AB14" s="19"/>
      <s:c r="AC14" s="19"/>
      <s:c r="AD14" s="19"/>
      <s:c r="AE14" s="19"/>
      <s:c r="AF14" s="24"/>
      <s:c r="AG14" s="1">
        <s:f>COUNTIF(I14:AF14,"учтена")</s:f>
        <s:v>0</s:v>
      </s:c>
      <s:c r="AH14" s="9"/>
    </s:row>
    <s:row x14ac:dyDescent="0.25" r="15" spans="1:34" ht="34.2">
      <s:c r="A15" s="40"/>
      <s:c r="B15" s="30" t="s">
        <s:v>29</s:v>
      </s:c>
      <s:c r="C15" s="18"/>
      <s:c r="D15" s="19"/>
      <s:c r="E15" s="19"/>
      <s:c r="F15" s="19"/>
      <s:c r="G15" s="19"/>
      <s:c r="H15" s="23"/>
      <s:c r="I15" s="18"/>
      <s:c r="J15" s="19"/>
      <s:c r="K15" s="19"/>
      <s:c r="L15" s="19"/>
      <s:c r="M15" s="19"/>
      <s:c r="N15" s="23"/>
      <s:c r="O15" s="18"/>
      <s:c r="P15" s="19"/>
      <s:c r="Q15" s="19"/>
      <s:c r="R15" s="19"/>
      <s:c r="S15" s="20"/>
      <s:c r="T15" s="21"/>
      <s:c r="U15" s="18"/>
      <s:c r="V15" s="19"/>
      <s:c r="W15" s="19"/>
      <s:c r="X15" s="19"/>
      <s:c r="Y15" s="19"/>
      <s:c r="Z15" s="23"/>
      <s:c r="AA15" s="18"/>
      <s:c r="AB15" s="19"/>
      <s:c r="AC15" s="19"/>
      <s:c r="AD15" s="19"/>
      <s:c r="AE15" s="19"/>
      <s:c r="AF15" s="24"/>
      <s:c r="AG15" s="1">
        <s:f>COUNTIF(I15:AF15,"учтена")</s:f>
        <s:v>0</s:v>
      </s:c>
      <s:c r="AH15" s="9"/>
    </s:row>
    <s:row x14ac:dyDescent="0.25" r="16" spans="1:34" ht="34.2" customHeight="1">
      <s:c r="A16" s="38" t="s">
        <s:v>40</s:v>
      </s:c>
      <s:c r="B16" s="30" t="s">
        <s:v>30</s:v>
      </s:c>
      <s:c r="C16" s="18"/>
      <s:c r="D16" s="19"/>
      <s:c r="E16" s="19"/>
      <s:c r="F16" s="19"/>
      <s:c r="G16" s="19"/>
      <s:c r="H16" s="23"/>
      <s:c r="I16" s="18"/>
      <s:c r="J16" s="19"/>
      <s:c r="K16" s="19"/>
      <s:c r="L16" s="19"/>
      <s:c r="M16" s="19"/>
      <s:c r="N16" s="23"/>
      <s:c r="O16" s="18"/>
      <s:c r="P16" s="19"/>
      <s:c r="Q16" s="19"/>
      <s:c r="R16" s="19"/>
      <s:c r="S16" s="20"/>
      <s:c r="T16" s="21"/>
      <s:c r="U16" s="18"/>
      <s:c r="V16" s="19"/>
      <s:c r="W16" s="19"/>
      <s:c r="X16" s="19"/>
      <s:c r="Y16" s="19"/>
      <s:c r="Z16" s="23"/>
      <s:c r="AA16" s="18"/>
      <s:c r="AB16" s="19"/>
      <s:c r="AC16" s="19"/>
      <s:c r="AD16" s="19"/>
      <s:c r="AE16" s="19"/>
      <s:c r="AF16" s="24"/>
      <s:c r="AG16" s="1">
        <s:f>COUNTIF(I16:AF16,"учтена")</s:f>
        <s:v>0</s:v>
      </s:c>
      <s:c r="AH16" s="9"/>
    </s:row>
    <s:row x14ac:dyDescent="0.25" r="17" spans="1:34" ht="148.2">
      <s:c r="A17" s="39"/>
      <s:c r="B17" s="30" t="s">
        <s:v>31</s:v>
      </s:c>
      <s:c r="C17" s="18"/>
      <s:c r="D17" s="19"/>
      <s:c r="E17" s="19"/>
      <s:c r="F17" s="19"/>
      <s:c r="G17" s="19"/>
      <s:c r="H17" s="23"/>
      <s:c r="I17" s="18"/>
      <s:c r="J17" s="19"/>
      <s:c r="K17" s="19"/>
      <s:c r="L17" s="19"/>
      <s:c r="M17" s="19"/>
      <s:c r="N17" s="23"/>
      <s:c r="O17" s="18"/>
      <s:c r="P17" s="19"/>
      <s:c r="Q17" s="19"/>
      <s:c r="R17" s="19"/>
      <s:c r="S17" s="20"/>
      <s:c r="T17" s="21"/>
      <s:c r="U17" s="18"/>
      <s:c r="V17" s="19"/>
      <s:c r="W17" s="19"/>
      <s:c r="X17" s="19"/>
      <s:c r="Y17" s="19"/>
      <s:c r="Z17" s="23"/>
      <s:c r="AA17" s="18"/>
      <s:c r="AB17" s="19"/>
      <s:c r="AC17" s="19"/>
      <s:c r="AD17" s="19"/>
      <s:c r="AE17" s="19"/>
      <s:c r="AF17" s="24"/>
      <s:c r="AG17" s="1">
        <s:f>COUNTIF(I17:AF17,"учтена")</s:f>
        <s:v>0</s:v>
      </s:c>
      <s:c r="AH17" s="9"/>
    </s:row>
    <s:row x14ac:dyDescent="0.25" r="18" spans="1:34" ht="22.8">
      <s:c r="A18" s="36" t="s">
        <s:v>41</s:v>
      </s:c>
      <s:c r="B18" s="30" t="s">
        <s:v>32</s:v>
      </s:c>
      <s:c r="C18" s="18"/>
      <s:c r="D18" s="19"/>
      <s:c r="E18" s="19"/>
      <s:c r="F18" s="19"/>
      <s:c r="G18" s="19"/>
      <s:c r="H18" s="23"/>
      <s:c r="I18" s="18"/>
      <s:c r="J18" s="19"/>
      <s:c r="K18" s="19"/>
      <s:c r="L18" s="19"/>
      <s:c r="M18" s="19"/>
      <s:c r="N18" s="23"/>
      <s:c r="O18" s="18"/>
      <s:c r="P18" s="19"/>
      <s:c r="Q18" s="19"/>
      <s:c r="R18" s="19"/>
      <s:c r="S18" s="20"/>
      <s:c r="T18" s="21"/>
      <s:c r="U18" s="18"/>
      <s:c r="V18" s="19"/>
      <s:c r="W18" s="19"/>
      <s:c r="X18" s="19"/>
      <s:c r="Y18" s="19"/>
      <s:c r="Z18" s="23"/>
      <s:c r="AA18" s="18"/>
      <s:c r="AB18" s="19"/>
      <s:c r="AC18" s="19"/>
      <s:c r="AD18" s="19"/>
      <s:c r="AE18" s="19"/>
      <s:c r="AF18" s="24"/>
      <s:c r="AG18" s="1">
        <s:f>COUNTIF(I18:AF18,"учтена")</s:f>
        <s:v>0</s:v>
      </s:c>
      <s:c r="AH18" s="9"/>
    </s:row>
    <s:row x14ac:dyDescent="0.25" r="19" spans="1:34" ht="58.8" customHeight="1">
      <s:c r="A19" s="37"/>
      <s:c r="B19" s="30" t="s">
        <s:v>33</s:v>
      </s:c>
      <s:c r="C19" s="18"/>
      <s:c r="D19" s="19"/>
      <s:c r="E19" s="19"/>
      <s:c r="F19" s="19"/>
      <s:c r="G19" s="19"/>
      <s:c r="H19" s="23"/>
      <s:c r="I19" s="18"/>
      <s:c r="J19" s="19"/>
      <s:c r="K19" s="19"/>
      <s:c r="L19" s="19"/>
      <s:c r="M19" s="19"/>
      <s:c r="N19" s="23"/>
      <s:c r="O19" s="18"/>
      <s:c r="P19" s="19"/>
      <s:c r="Q19" s="19"/>
      <s:c r="R19" s="19"/>
      <s:c r="S19" s="20"/>
      <s:c r="T19" s="21"/>
      <s:c r="U19" s="18"/>
      <s:c r="V19" s="19"/>
      <s:c r="W19" s="19"/>
      <s:c r="X19" s="19"/>
      <s:c r="Y19" s="19"/>
      <s:c r="Z19" s="23"/>
      <s:c r="AA19" s="18"/>
      <s:c r="AB19" s="19"/>
      <s:c r="AC19" s="19"/>
      <s:c r="AD19" s="19"/>
      <s:c r="AE19" s="19"/>
      <s:c r="AF19" s="24"/>
      <s:c r="AG19" s="1">
        <s:f>COUNTIF(I19:AF19,"учтена")</s:f>
        <s:v>0</s:v>
      </s:c>
      <s:c r="AH19" s="9"/>
    </s:row>
    <s:row x14ac:dyDescent="0.25" r="20" spans="1:34" ht="34.2">
      <s:c r="A20" s="37"/>
      <s:c r="B20" s="30" t="s">
        <s:v>34</s:v>
      </s:c>
      <s:c r="C20" s="18" t="s">
        <s:v>21</s:v>
      </s:c>
      <s:c r="D20" s="19"/>
      <s:c r="E20" s="19"/>
      <s:c r="F20" s="19" t="s">
        <s:v>21</s:v>
      </s:c>
      <s:c r="G20" s="19" t="s">
        <s:v>21</s:v>
      </s:c>
      <s:c r="H20" s="24" t="s">
        <s:v>21</s:v>
      </s:c>
      <s:c r="I20" s="25" t="s">
        <s:v>21</s:v>
      </s:c>
      <s:c r="J20" s="19"/>
      <s:c r="K20" s="19"/>
      <s:c r="L20" s="19" t="s">
        <s:v>21</s:v>
      </s:c>
      <s:c r="M20" s="19" t="s">
        <s:v>21</s:v>
      </s:c>
      <s:c r="N20" s="23" t="s">
        <s:v>21</s:v>
      </s:c>
      <s:c r="O20" s="18" t="s">
        <s:v>21</s:v>
      </s:c>
      <s:c r="P20" s="19"/>
      <s:c r="Q20" s="19" t="s">
        <s:v>21</s:v>
      </s:c>
      <s:c r="R20" s="19" t="s">
        <s:v>21</s:v>
      </s:c>
      <s:c r="S20" s="19" t="s">
        <s:v>21</s:v>
      </s:c>
      <s:c r="T20" s="23" t="s">
        <s:v>21</s:v>
      </s:c>
      <s:c r="U20" s="18" t="s">
        <s:v>21</s:v>
      </s:c>
      <s:c r="V20" s="19" t="s">
        <s:v>21</s:v>
      </s:c>
      <s:c r="W20" s="19" t="s">
        <s:v>21</s:v>
      </s:c>
      <s:c r="X20" s="19"/>
      <s:c r="Y20" s="19" t="s">
        <s:v>21</s:v>
      </s:c>
      <s:c r="Z20" s="24" t="s">
        <s:v>21</s:v>
      </s:c>
      <s:c r="AA20" s="18" t="s">
        <s:v>21</s:v>
      </s:c>
      <s:c r="AB20" s="19"/>
      <s:c r="AC20" s="19" t="s">
        <s:v>21</s:v>
      </s:c>
      <s:c r="AD20" s="19" t="s">
        <s:v>21</s:v>
      </s:c>
      <s:c r="AE20" s="19"/>
      <s:c r="AF20" s="24" t="s">
        <s:v>21</s:v>
      </s:c>
      <s:c r="AG20" s="1">
        <s:f>COUNTIF(I20:AF20,"учтена")</s:f>
        <s:v>18</s:v>
      </s:c>
      <s:c r="AH20" s="9"/>
    </s:row>
    <s:row x14ac:dyDescent="0.3" r="21" spans="1:34" ht="46.2" thickBot="1">
      <s:c r="A21" s="37"/>
      <s:c r="B21" s="49" t="s">
        <s:v>35</s:v>
      </s:c>
      <s:c r="C21" s="56" t="s">
        <s:v>21</s:v>
      </s:c>
      <s:c r="D21" s="26"/>
      <s:c r="E21" s="26"/>
      <s:c r="F21" s="58" t="s">
        <s:v>21</s:v>
      </s:c>
      <s:c r="G21" s="26" t="s">
        <s:v>21</s:v>
      </s:c>
      <s:c r="H21" s="27" t="s">
        <s:v>21</s:v>
      </s:c>
      <s:c r="I21" s="59" t="s">
        <s:v>21</s:v>
      </s:c>
      <s:c r="J21" s="58"/>
      <s:c r="K21" s="58"/>
      <s:c r="L21" s="58" t="s">
        <s:v>21</s:v>
      </s:c>
      <s:c r="M21" s="58" t="s">
        <s:v>21</s:v>
      </s:c>
      <s:c r="N21" s="60" t="s">
        <s:v>21</s:v>
      </s:c>
      <s:c r="O21" s="59" t="s">
        <s:v>21</s:v>
      </s:c>
      <s:c r="P21" s="58"/>
      <s:c r="Q21" s="58" t="s">
        <s:v>21</s:v>
      </s:c>
      <s:c r="R21" s="58" t="s">
        <s:v>21</s:v>
      </s:c>
      <s:c r="S21" s="58" t="s">
        <s:v>21</s:v>
      </s:c>
      <s:c r="T21" s="60" t="s">
        <s:v>21</s:v>
      </s:c>
      <s:c r="U21" s="59" t="s">
        <s:v>21</s:v>
      </s:c>
      <s:c r="V21" s="58" t="s">
        <s:v>21</s:v>
      </s:c>
      <s:c r="W21" s="58" t="s">
        <s:v>21</s:v>
      </s:c>
      <s:c r="X21" s="58"/>
      <s:c r="Y21" s="58" t="s">
        <s:v>21</s:v>
      </s:c>
      <s:c r="Z21" s="60" t="s">
        <s:v>21</s:v>
      </s:c>
      <s:c r="AA21" s="61" t="s">
        <s:v>21</s:v>
      </s:c>
      <s:c r="AB21" s="58"/>
      <s:c r="AC21" s="58" t="s">
        <s:v>21</s:v>
      </s:c>
      <s:c r="AD21" s="58" t="s">
        <s:v>21</s:v>
      </s:c>
      <s:c r="AE21" s="58"/>
      <s:c r="AF21" s="60" t="s">
        <s:v>21</s:v>
      </s:c>
      <s:c r="AG21" s="1">
        <s:f>COUNTIF(I21:AF21,"учтена")</s:f>
        <s:v>18</s:v>
      </s:c>
      <s:c r="AH21" s="8">
        <s:f>(COUNTIF(AG7:AG21, "0")*100)/COUNTA(AG7:AG21)</s:f>
        <s:v>60</s:v>
      </s:c>
    </s:row>
    <s:row x14ac:dyDescent="0.3" r="22" spans="1:34" ht="12.6" thickBot="1">
      <s:c r="C22" s="57">
        <s:f validation_="true">COUNTIF(C6:C21,"учтена")</s:f>
        <s:v>3</s:v>
      </s:c>
      <s:c r="D22" s="57">
        <s:f validation_="true">COUNTIF(D6:D21,"учтена")</s:f>
        <s:v>0</s:v>
      </s:c>
      <s:c r="E22" s="57">
        <s:f validation_="true">COUNTIF(E6:E21,"учтена")</s:f>
        <s:v>0</s:v>
      </s:c>
      <s:c r="F22" s="1">
        <s:f validation_="true">COUNTIF(F6:F21,"учтена")</s:f>
        <s:v>3</s:v>
      </s:c>
      <s:c r="G22" s="57">
        <s:f validation_="true">COUNTIF(G6:G21,"учтена")</s:f>
        <s:v>3</s:v>
      </s:c>
      <s:c r="H22" s="57">
        <s:f validation_="true">COUNTIF(H6:H21,"учтена")</s:f>
        <s:v>3</s:v>
      </s:c>
      <s:c r="I22" s="1">
        <s:f validation_="true">COUNTIF(I6:I21,"учтена")</s:f>
        <s:v>4</s:v>
      </s:c>
      <s:c r="J22" s="1">
        <s:f validation_="true">COUNTIF(J6:J21,"учтена")</s:f>
        <s:v>0</s:v>
      </s:c>
      <s:c r="K22" s="1">
        <s:f validation_="true">COUNTIF(K6:K21,"учтена")</s:f>
        <s:v>0</s:v>
      </s:c>
      <s:c r="L22" s="1">
        <s:f validation_="true">COUNTIF(L6:L21,"учтена")</s:f>
        <s:v>4</s:v>
      </s:c>
      <s:c r="M22" s="1">
        <s:f validation_="true">COUNTIF(M6:M21,"учтена")</s:f>
        <s:v>4</s:v>
      </s:c>
      <s:c r="N22" s="1">
        <s:f validation_="true">COUNTIF(N6:N21,"учтена")</s:f>
        <s:v>4</s:v>
      </s:c>
      <s:c r="O22" s="1">
        <s:f validation_="true">COUNTIF(O6:O21,"учтена")</s:f>
        <s:v>4</s:v>
      </s:c>
      <s:c r="P22" s="1">
        <s:f validation_="true">COUNTIF(P6:P21,"учтена")</s:f>
        <s:v>0</s:v>
      </s:c>
      <s:c r="Q22" s="1">
        <s:f validation_="true">COUNTIF(Q6:Q21,"учтена")</s:f>
        <s:v>4</s:v>
      </s:c>
      <s:c r="R22" s="1">
        <s:f validation_="true">COUNTIF(R6:R21,"учтена")</s:f>
        <s:v>4</s:v>
      </s:c>
      <s:c r="S22" s="1">
        <s:f validation_="true">COUNTIF(S6:S21,"учтена")</s:f>
        <s:v>4</s:v>
      </s:c>
      <s:c r="T22" s="1">
        <s:f validation_="true">COUNTIF(T6:T21,"учтена")</s:f>
        <s:v>4</s:v>
      </s:c>
      <s:c r="U22" s="1">
        <s:f validation_="true">COUNTIF(U6:U21,"учтена")</s:f>
        <s:v>4</s:v>
      </s:c>
      <s:c r="V22" s="1">
        <s:f validation_="true">COUNTIF(V6:V21,"учтена")</s:f>
        <s:v>4</s:v>
      </s:c>
      <s:c r="W22" s="1">
        <s:f validation_="true">COUNTIF(W6:W21,"учтена")</s:f>
        <s:v>4</s:v>
      </s:c>
      <s:c r="X22" s="1">
        <s:f validation_="true">COUNTIF(X6:X21,"учтена")</s:f>
        <s:v>0</s:v>
      </s:c>
      <s:c r="Y22" s="1">
        <s:f validation_="true">COUNTIF(Y6:Y21,"учтена")</s:f>
        <s:v>4</s:v>
      </s:c>
      <s:c r="Z22" s="1">
        <s:f validation_="true">COUNTIF(Z6:Z21,"учтена")</s:f>
        <s:v>5</s:v>
      </s:c>
      <s:c r="AA22" s="1">
        <s:f validation_="true">COUNTIF(AA6:AA21,"учтена")</s:f>
        <s:v>4</s:v>
      </s:c>
      <s:c r="AB22" s="1">
        <s:f validation_="true">COUNTIF(AB6:AB21,"учтена")</s:f>
        <s:v>0</s:v>
      </s:c>
      <s:c r="AC22" s="1">
        <s:f validation_="true">COUNTIF(AC6:AC21,"учтена")</s:f>
        <s:v>4</s:v>
      </s:c>
      <s:c r="AD22" s="1">
        <s:f validation_="true">COUNTIF(AD6:AD21,"учтена")</s:f>
        <s:v>3</s:v>
      </s:c>
      <s:c r="AE22" s="1">
        <s:f validation_="true">COUNTIF(AE6:AE21,"учтена")</s:f>
        <s:v>0</s:v>
      </s:c>
      <s:c r="AF22" s="1">
        <s:f validation_="true">COUNTIF(AF6:AF21,"учтена")</s:f>
        <s:v>4</s:v>
      </s:c>
    </s:row>
    <s:row x14ac:dyDescent="0.3" r="23" spans="1:34" ht="51" customHeight="1" thickBot="1">
      <s:c r="B23" s="10" t="s">
        <s:v>6</s:v>
      </s:c>
      <s:c r="C23" s="7"/>
      <s:c r="D23" s="7"/>
      <s:c r="E23" s="7"/>
      <s:c r="F23" s="7"/>
      <s:c r="G23" s="7"/>
      <s:c r="H23" s="6">
        <s:f>(COUNTIF(C22:H22, "&gt; 0")*100)/COLUMNS(C22:H22)</s:f>
        <s:v>66.666666666666671</s:v>
      </s:c>
      <s:c r="I23" s="7"/>
      <s:c r="J23" s="7"/>
      <s:c r="K23" s="7"/>
      <s:c r="L23" s="7"/>
      <s:c r="M23" s="7"/>
      <s:c r="N23" s="6">
        <s:f>(COUNTIF(I22:N22, "&gt; 0")*100)/COLUMNS(I22:N22)</s:f>
        <s:v>66.666666666666671</s:v>
      </s:c>
      <s:c r="O23" s="7"/>
      <s:c r="P23" s="7"/>
      <s:c r="Q23" s="7"/>
      <s:c r="R23" s="7"/>
      <s:c r="S23" s="7"/>
      <s:c r="T23" s="6">
        <s:f>(COUNTIF(O22:T22, "&gt; 0")*100)/COLUMNS(O22:T22)</s:f>
        <s:v>83.333333333333329</s:v>
      </s:c>
      <s:c r="U23" s="7"/>
      <s:c r="V23" s="7"/>
      <s:c r="W23" s="7"/>
      <s:c r="X23" s="7"/>
      <s:c r="Y23" s="7"/>
      <s:c r="Z23" s="6">
        <s:f>(COUNTIF(U22:Z22, "&gt; 0")*100)/COLUMNS(U22:Z22)</s:f>
        <s:v>83.333333333333329</s:v>
      </s:c>
      <s:c r="AA23" s="7"/>
      <s:c r="AB23" s="7"/>
      <s:c r="AC23" s="7"/>
      <s:c r="AD23" s="7"/>
      <s:c r="AE23" s="7"/>
      <s:c r="AF23" s="6">
        <s:f>(COUNTIF(AA22:AF22, "&gt; 0")*100)/COLUMNS(AA22:AF22)</s:f>
        <s:v>66.666666666666671</s:v>
      </s:c>
    </s:row>
    <s:row x14ac:dyDescent="0.25" r="25" spans="1:34" ht="30" customHeight="1">
      <s:c r="A25" s="4" t="s">
        <s:v>3</s:v>
      </s:c>
      <s:c r="B25" s="5" t="s">
        <s:v>1</s:v>
      </s:c>
      <s:c r="C25" s="5" t="s">
        <s:v>2</s:v>
      </s:c>
    </s:row>
    <s:row x14ac:dyDescent="0.25" r="26" spans="1:34" ht="34.2">
      <s:c r="A26" s="11" t="s">
        <s:v>5</s:v>
      </s:c>
      <s:c r="B26" s="28" t="s">
        <s:v>36</s:v>
      </s:c>
      <s:c r="C26" s="28" t="s">
        <s:v>36</s:v>
      </s:c>
    </s:row>
    <s:row x14ac:dyDescent="0.25" r="27" spans="1:34" ht="54" customHeight="1">
      <s:c r="A27" s="2" t="s">
        <s:v>4</s:v>
      </s:c>
      <s:c r="B27" s="3" t="s">
        <s:v>37</s:v>
      </s:c>
      <s:c r="C27" s="3" t="s">
        <s:v>37</s:v>
      </s:c>
    </s:row>
    <s:row x14ac:dyDescent="0.25" r="28" spans="1:34" ht="84" customHeight="1">
      <s:c r="A28" s="2" t="s">
        <s:v>8</s:v>
      </s:c>
      <s:c r="B28" s="29" t="s">
        <s:v>38</s:v>
      </s:c>
      <s:c r="C28" s="29" t="s">
        <s:v>38</s:v>
      </s:c>
    </s:row>
  </s:sheetData>
  <s:mergeCells count="37">
    <s:mergeCell ref="AA1:AF1"/>
    <s:mergeCell ref="AA2:AF2"/>
    <s:mergeCell ref="AA3:AB3"/>
    <s:mergeCell ref="AC3:AF3"/>
    <s:mergeCell ref="AA4:AB4"/>
    <s:mergeCell ref="AC4:AF4"/>
    <s:mergeCell ref="U1:Z1"/>
    <s:mergeCell ref="U2:Z2"/>
    <s:mergeCell ref="U3:V3"/>
    <s:mergeCell ref="W3:Z3"/>
    <s:mergeCell ref="U4:V4"/>
    <s:mergeCell ref="W4:Z4"/>
    <s:mergeCell ref="O1:T1"/>
    <s:mergeCell ref="O2:T2"/>
    <s:mergeCell ref="O3:P3"/>
    <s:mergeCell ref="Q3:T3"/>
    <s:mergeCell ref="O4:P4"/>
    <s:mergeCell ref="Q4:T4"/>
    <s:mergeCell ref="K4:N4"/>
    <s:mergeCell ref="I2:N2"/>
    <s:mergeCell ref="I1:N1"/>
    <s:mergeCell ref="K3:N3"/>
    <s:mergeCell ref="I3:J3"/>
    <s:mergeCell ref="I4:J4"/>
    <s:mergeCell ref="A18:A21"/>
    <s:mergeCell ref="A6:B6"/>
    <s:mergeCell ref="A16:A17"/>
    <s:mergeCell ref="A1:A5"/>
    <s:mergeCell ref="B1:B5"/>
    <s:mergeCell ref="A7:A10"/>
    <s:mergeCell ref="A11:A15"/>
    <s:mergeCell ref="C1:H1"/>
    <s:mergeCell ref="C2:H2"/>
    <s:mergeCell ref="C3:D3"/>
    <s:mergeCell ref="E3:H3"/>
    <s:mergeCell ref="C4:D4"/>
    <s:mergeCell ref="E4:H4"/>
  </s:mergeCells>
  <s:pageMargins left="0.079" right="0.079" top="0.748" bottom="0.748" header="0.315" footer="0.315"/>
  <s:pageSetup paperSize="8" scale="69" fitToHeight="0" orientation="landscape" r:id="rId1"/>
</s:worksheet>
</file>

<file path=docProps/app.xml><?xml version="1.0" encoding="utf-8"?>
<ep:Properties xmlns:ep="http://schemas.openxmlformats.org/officeDocument/2006/extended-properties" xmlns:vt="http://schemas.openxmlformats.org/officeDocument/2006/docPropsVTypes">
  <ep:Application>Microsoft Excel</ep:Application>
  <ep:DocSecurity>0</ep:DocSecurity>
  <ep:ScaleCrop>false</ep:ScaleCrop>
  <ep:HeadingPairs>
    <vt:vector size="2" baseType="variant">
      <vt:variant>
        <vt:lpstr>Листы</vt:lpstr>
      </vt:variant>
      <vt:variant>
        <vt:i4>1</vt:i4>
      </vt:variant>
    </vt:vector>
  </ep:HeadingPairs>
  <ep:TitlesOfParts>
    <vt:vector size="1" baseType="lpstr">
      <vt:lpstr>Лист1</vt:lpstr>
    </vt:vector>
  </ep:TitlesOfParts>
  <ep:LinksUpToDate>false</ep:LinksUpToDate>
  <ep:SharedDoc>false</ep:SharedDoc>
  <ep:HyperlinksChanged>false</ep:HyperlinksChanged>
  <ep:AppVersion>14.0300</ep:AppVersion>
</ep:Properties>
</file>

<file path=docProps/core.xml><?xml version="1.0" encoding="utf-8"?>
<cp:coreProperties xmlns:dcterms="http://purl.org/dc/terms/" xmlns:dc="http://purl.org/dc/elements/1.1/" xmlns:xsi="http://www.w3.org/2001/XMLSchema-instance" xmlns:cp="http://schemas.openxmlformats.org/package/2006/metadata/core-properties">
  <dc:creator>Анастасия Панова</dc:creator>
  <cp:lastModifiedBy>Айдар</cp:lastModifiedBy>
  <cp:lastPrinted>2024-01-17T08:03:12Z</cp:lastPrinted>
  <dcterms:created xsi:type="dcterms:W3CDTF">2024-01-16T09:44:31Z</dcterms:created>
  <dcterms:modified xsi:type="dcterms:W3CDTF">2025-09-30T21:03:29Z</dcterms:modified>
</cp:coreProperties>
</file>